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90" windowHeight="10950"/>
  </bookViews>
  <sheets>
    <sheet name="проф контроль 2" sheetId="3" r:id="rId1"/>
  </sheets>
  <definedNames>
    <definedName name="_xlnm._FilterDatabase" localSheetId="0" hidden="1">'проф контроль 2'!$A$3:$H$3</definedName>
  </definedNames>
  <calcPr calcId="152511"/>
</workbook>
</file>

<file path=xl/calcChain.xml><?xml version="1.0" encoding="utf-8"?>
<calcChain xmlns="http://schemas.openxmlformats.org/spreadsheetml/2006/main">
  <c r="A13" i="3" l="1"/>
  <c r="A15" i="3" l="1"/>
  <c r="A17" i="3" l="1"/>
  <c r="A18" i="3" s="1"/>
  <c r="A19" i="3" s="1"/>
  <c r="A20" i="3" s="1"/>
  <c r="A21" i="3" s="1"/>
  <c r="A16" i="3"/>
  <c r="A22" i="3" l="1"/>
  <c r="A24" i="3" s="1"/>
  <c r="A25" i="3" s="1"/>
  <c r="A26" i="3" s="1"/>
  <c r="A28" i="3" l="1"/>
  <c r="A30" i="3" s="1"/>
  <c r="A32" i="3" l="1"/>
  <c r="A33" i="3" s="1"/>
  <c r="A34" i="3" s="1"/>
  <c r="A36" i="3" s="1"/>
  <c r="A39" i="3" s="1"/>
  <c r="A40" i="3" s="1"/>
  <c r="A41" i="3" s="1"/>
  <c r="A43" i="3" s="1"/>
  <c r="A44" i="3" l="1"/>
  <c r="A46" i="3" s="1"/>
  <c r="A47" i="3" s="1"/>
  <c r="A48" i="3" s="1"/>
  <c r="A50" i="3" l="1"/>
  <c r="A51" i="3" l="1"/>
  <c r="A52" i="3" l="1"/>
  <c r="A54" i="3" s="1"/>
  <c r="A56" i="3" l="1"/>
  <c r="A57" i="3" l="1"/>
  <c r="A59" i="3" s="1"/>
  <c r="A60" i="3" s="1"/>
  <c r="A62" i="3" s="1"/>
  <c r="A63" i="3" s="1"/>
  <c r="A65" i="3" s="1"/>
  <c r="A66" i="3" s="1"/>
  <c r="A67" i="3" s="1"/>
  <c r="A69" i="3" s="1"/>
  <c r="A70" i="3" s="1"/>
  <c r="A71" i="3" s="1"/>
  <c r="A73" i="3" s="1"/>
  <c r="A74" i="3" s="1"/>
  <c r="A76" i="3" s="1"/>
  <c r="A77" i="3" s="1"/>
  <c r="A78" i="3" s="1"/>
  <c r="A80" i="3" l="1"/>
  <c r="A81" i="3" s="1"/>
  <c r="A82" i="3" s="1"/>
  <c r="A84" i="3" s="1"/>
  <c r="A85" i="3" l="1"/>
  <c r="A87" i="3" s="1"/>
  <c r="A88" i="3" s="1"/>
  <c r="A89" i="3" s="1"/>
  <c r="A91" i="3" s="1"/>
  <c r="A92" i="3" s="1"/>
  <c r="A93" i="3" l="1"/>
  <c r="A95" i="3" s="1"/>
  <c r="A96" i="3" s="1"/>
  <c r="A97" i="3" s="1"/>
  <c r="A99" i="3" s="1"/>
</calcChain>
</file>

<file path=xl/sharedStrings.xml><?xml version="1.0" encoding="utf-8"?>
<sst xmlns="http://schemas.openxmlformats.org/spreadsheetml/2006/main" count="433" uniqueCount="230">
  <si>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</si>
  <si>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</si>
  <si>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</si>
  <si>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</si>
  <si>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</si>
  <si>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</si>
  <si>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</si>
  <si>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Бизнес-идентификационный номер (БИН)</t>
  </si>
  <si>
    <t>Организации публичного интереса, за исключением финансовых организаций</t>
  </si>
  <si>
    <t>Мангистауская область</t>
  </si>
  <si>
    <t>Павлодарская область</t>
  </si>
  <si>
    <t>Туркестанская область</t>
  </si>
  <si>
    <t>г.Астана</t>
  </si>
  <si>
    <t>Алматинская область</t>
  </si>
  <si>
    <t>Восточно-Казахстанская область</t>
  </si>
  <si>
    <t>г.Алматы</t>
  </si>
  <si>
    <t>Жамбылская область</t>
  </si>
  <si>
    <t>Западно-Казахстанская область</t>
  </si>
  <si>
    <t>Карагандинская область</t>
  </si>
  <si>
    <t>Костанайская область</t>
  </si>
  <si>
    <t>Акмолинская область</t>
  </si>
  <si>
    <t>Атырауская область</t>
  </si>
  <si>
    <t>Кызылординская область</t>
  </si>
  <si>
    <t>Аудиторские организации</t>
  </si>
  <si>
    <t>Северо-Казахстанская область</t>
  </si>
  <si>
    <t>Крупный</t>
  </si>
  <si>
    <t>Средний</t>
  </si>
  <si>
    <t>Высокий</t>
  </si>
  <si>
    <t>Астана г.а.</t>
  </si>
  <si>
    <t>Товарищество с ограниченной ответственностью "Law &amp; order"</t>
  </si>
  <si>
    <t>Товарищество с ограниченной ответственностью "Fin&amp;Tax audit"</t>
  </si>
  <si>
    <t>220640046183</t>
  </si>
  <si>
    <t>151140011269</t>
  </si>
  <si>
    <t>Казахстан, Алматы г.а., Ауэзовский р.а., г. Алматы, р-н Ауэзовский, ул. Токтабаева, д. 13, н.п. 2а (код РКА: 1201300595010320)</t>
  </si>
  <si>
    <t>Казахстан, Алматы г.а., Ауэзовский р.а., г. Алматы, р-н Ауэзовский, мкр. Аксай-2, д. 73, кв. 48 (код РКА: 1201300103683826)</t>
  </si>
  <si>
    <t>Товарищество с ограниченной ответственностью "КБ Консалтинг НВ"</t>
  </si>
  <si>
    <t>211140019585</t>
  </si>
  <si>
    <t>Казахстан, Атырауская область, Атырау г.а., г. Атырау, ул. Қаженбаев Сырым, д. 1А (код РКА: 0201800073885527)</t>
  </si>
  <si>
    <t>Товарищество с ограниченной ответственностью "Каспий-Аудит"</t>
  </si>
  <si>
    <t>Казахстан, Мангистауская область, Актау г.а., г. Актау, мкр. №34, д. 18, кв. 16 (код РКА: 1201800084063946)</t>
  </si>
  <si>
    <t>Казахстан, Карагандинская область, Караганда г.а., г. Караганда, р-н имени Казыбек Би, ул. Алиханова, д. 37 (код РКА: 0201300209642201)</t>
  </si>
  <si>
    <t>Товарищество с ограниченной ответственностью "AK-Аудит"</t>
  </si>
  <si>
    <t>160640008167</t>
  </si>
  <si>
    <t>г. Шымкент</t>
  </si>
  <si>
    <t>Товарищества с ограниченной ответственностью "ҚАЗЫНА-АУДИТ"</t>
  </si>
  <si>
    <t>Товарищество с ограниченной ответственностью "KZ-Аудит АZS"</t>
  </si>
  <si>
    <t>Товарищество с ограниченной ответственностью "Береке МТ-Аудит"</t>
  </si>
  <si>
    <t>970240004377</t>
  </si>
  <si>
    <t>210440019880</t>
  </si>
  <si>
    <t>190140002185</t>
  </si>
  <si>
    <t>Казахстан, Шымкент г.а., Енбекшинский р.а., город: Г.ШЫМКЕНТ; улица ГАНИ ИЛЯЕВА; дом: 22.; кв./номер офиса/помещения: 41. (код РКА: )</t>
  </si>
  <si>
    <t>Казахстан, Шымкент г.а., Енбекшинский р.а., г. Шымкент, р-н Енбекшинский, кв-л. 194, д. 2899 (код РКА: 0201300260910408)</t>
  </si>
  <si>
    <t>Казахстан, Шымкент г.а., Аль-Фарабийский р.а., г. Шымкент, р-н Аль-Фарабийский, ул. Бейбитшилик, д. 8А, кв. 9 (код РКА: 1201400002823254)</t>
  </si>
  <si>
    <t>Товарищество с ограниченной ответственностью "Аудиторская фирма "АЛИАС-ТУ"</t>
  </si>
  <si>
    <t>Казахстан, Северо-Казахстанская область, Петропавловск г.а., г. Петропавловск, ул. Конституции Казахстана, д. 28 (код РКА: 0201300095739907)</t>
  </si>
  <si>
    <t>ГКП  на ПХВ "ШЕҢГЕЛДІ СУ" ГОСУДАРСТВЕННОГО УЧРЕЖДЕНИЯ "АППАРАТ АКИМА ШЕНГЕЛЬДИНСКОГО СЕЛЬСКОГО ОКРУГА"</t>
  </si>
  <si>
    <t>Казахстан, 040809, Алматинская область, Конаев г.а., с.Шенгельды, ул.Сейфуллин, д.34</t>
  </si>
  <si>
    <t>190540016269</t>
  </si>
  <si>
    <t>Алматы г.а.</t>
  </si>
  <si>
    <t>КГП  на ПХВ "ДЕТСКАЯ ГОРОДСКАЯ КЛИНИЧЕСКАЯ БОЛЬНИЦА №2" УПРАВЛЕНИЯ ОБЩЕСТВЕННОГО ЗДРАВООХРАНЕНИЯ ГОРОДА АЛМАТЫ</t>
  </si>
  <si>
    <t>990340003217</t>
  </si>
  <si>
    <t>Казахстан, 050062, Алматы г.а., Ауэзовская р.а., мкрн.2, пр.Алтынсарина, д.54</t>
  </si>
  <si>
    <t>ТОО "КАЖСЕРВИС"</t>
  </si>
  <si>
    <t>001140000590</t>
  </si>
  <si>
    <t>Казахстан, 080000, Астана г.а., Байконыр р.а., ул.Жаһанша Досмұхамедұлы, д.50</t>
  </si>
  <si>
    <t>ТОО "НАЦИОНАЛЬНЫЙ МЕДИЦИНСКИЙ ХОЛДИНГ"</t>
  </si>
  <si>
    <t>Казахстан, 010000, Астана г.а., Есильский р. а., ул.Керей, Жәнібек Хандар, д.5/1, офис 602</t>
  </si>
  <si>
    <t>080640004622</t>
  </si>
  <si>
    <t>ТОО "КОММУНАЛЬНОЕ ОБСЛУЖИВАНИЕ ЖИЛЫХ ДОМОВ ГОРОДА"</t>
  </si>
  <si>
    <t>080440019960</t>
  </si>
  <si>
    <t>Казахстан, 060005, Атырауская область, Атырау г.а., пр.Азаттык, 101А (фактический адрес: 060011, г.Атырау, мкр.Нурсая, д.3)</t>
  </si>
  <si>
    <t>Малый</t>
  </si>
  <si>
    <t>КГП  на ПХВ "ШУСКАЯ ЦЕНТРАЛЬНАЯ РАЙОННАЯ БОЛЬНИЦА УПРАВЛЕНИЯ ЗДРАВООХРАНЕНИЯ АКИМАТА ЖАМБЫЛСКОЙ ОБЛАСТИ"</t>
  </si>
  <si>
    <t>ТОО "SAMRUK KAZYNA-UNITED GREEN"</t>
  </si>
  <si>
    <t>990240002295</t>
  </si>
  <si>
    <t>140340018269</t>
  </si>
  <si>
    <t>Казахстан, 081100, Жамбылская область, Шуский район, с.Толе би, переулок Алтынсарина, д.1</t>
  </si>
  <si>
    <t>Казахстан, 080000, Жамбылская область, Тараз г.а., ул.Ж.Камбарова, д.18</t>
  </si>
  <si>
    <t>АО "АКСАЙГАЗСЕРВИС"</t>
  </si>
  <si>
    <t>ТОО "СТАБИЛИЗАЦИОННЫЙ ФОНД ЗАПАДНО-КАЗАХСТАНСКОЙ ОБЛАСТИ"</t>
  </si>
  <si>
    <t>980540000842</t>
  </si>
  <si>
    <t>110840011175</t>
  </si>
  <si>
    <t>Казахстан, 418440, Западно-Казахстанская область, Бурлинский район, г.Аксай, Промбаза, д.146Н</t>
  </si>
  <si>
    <t>Казахстан, 09000, Западно-Казахстанская область, Уральск г.а., пр. Нұрсұлтан Назарбаев, д.206/1</t>
  </si>
  <si>
    <t>ТОО "САНАТОРИЙ "СОСНОВЫЙ БОР"</t>
  </si>
  <si>
    <t>020740000662</t>
  </si>
  <si>
    <t>Казахстан, 110112, Костанайская область, Алтынсаринский район, с.Щербаково, Санаторий "Сосновый бор"</t>
  </si>
  <si>
    <t>КГП  на ПХВ "АКЖАРСКАЯ РАЙОННАЯ БОЛЬНИЦА" КОММУНАЛЬНОГО ГОСУДАРСТВЕННОГО УЧРЕЖДЕНИЯ "УПРАВЛЕНИЕ ЗДРАВООХРАНЕНИЯ АКИМАТА СЕВЕРО-КАЗАХСТАНСКОЙ ОБЛАСТИ"</t>
  </si>
  <si>
    <t>990840001398</t>
  </si>
  <si>
    <t>Казахстан, 150200, Северо-Казахстанская область, Акжарский район, с. Талшик, ул. Ауэзова, д.19</t>
  </si>
  <si>
    <t>ТОО "КЫЗЫЛКУМ"</t>
  </si>
  <si>
    <t>КГП  на ПХВ "ГОРОДСКАЯ ПОЛИКЛИНИКА №3" УПРАВЛЕНИЯ ЗДРАВООХРАНЕНИЯ КЫЗЫЛОРДИНСКОЙ ОБЛАСТИ"</t>
  </si>
  <si>
    <t>050540001926</t>
  </si>
  <si>
    <t>110940004403</t>
  </si>
  <si>
    <t>Казахстан, 120302, Кызылординская область, Жанакорганский район, с.Байкенже, ул.Орал Палуан, д.6</t>
  </si>
  <si>
    <t>Казахстан, 120008, Кызылординская область, Кызылорда г.а., пр.Нурсултан Назарбаев, д.66</t>
  </si>
  <si>
    <t>ГКП  на ПХВ "МАНГИСТАУСКАЯ ЦЕНТРАЛЬНАЯ РАЙОННАЯ БОЛЬНИЦА" УПРАВЛЕНИЯ ЗДРАВООХРАНЕНИЯ МАНГИСТАУСКОЙ ОБЛАСТИ</t>
  </si>
  <si>
    <t>ТОО "ПОРТ КУРЫК"</t>
  </si>
  <si>
    <t>860440000041</t>
  </si>
  <si>
    <t>120740012588</t>
  </si>
  <si>
    <t>Казахстан, 130400, Мангистауская область, Мангистауский район, с.Шетпе, мкр.Жана Орпа-1, зд.10/2</t>
  </si>
  <si>
    <t>Казахстан, 130300, Мангистауская область, Каракиянский район, с.Курык, местность "Сарша", участки 26, 27 (офис в г.Актау: мкр.14, д.70, БЦ «Казмортрансфлот», 2-этаж)</t>
  </si>
  <si>
    <t>область Абай</t>
  </si>
  <si>
    <t>АО "ШУЛЬБИНСКАЯ ГЭС"</t>
  </si>
  <si>
    <t>ТОО "МЕЖДУНАРОДНЫЙ АЭРОПОРТ СЕМЕЙ"</t>
  </si>
  <si>
    <t>050440007892</t>
  </si>
  <si>
    <t>120640016339</t>
  </si>
  <si>
    <t>Казахстан, 071426, область Абай, Семей г.а., п.Шульбинск, ул.Микрорайон Промзона, д.1</t>
  </si>
  <si>
    <t>Казахстан, 071410, область Абай, Семей г.а., ул.Комплекс аэровокзала, д.52798</t>
  </si>
  <si>
    <t>область Ұлытау</t>
  </si>
  <si>
    <t>ТОО "САТПАЕВСКОЕ ПРЕДПРИЯТИЕ ТЕПЛОВОДОСНАБЖЕНИЯ"</t>
  </si>
  <si>
    <t>КГП  на ПХВ «БОЛЬНИЦА УЛЫТАУСКОГО РАЙОНА» УПРАВЛЕНИЯ ЗДРАВООХРАНЕНИЯ ОБЛАСТИ ҰЛЫТАУ</t>
  </si>
  <si>
    <t>151140024499</t>
  </si>
  <si>
    <t>000540002420</t>
  </si>
  <si>
    <t>Казахстан, 101300, область Ұлытау, Сатпаев г.а., ул.Улытауская, 93</t>
  </si>
  <si>
    <t>Казахстан, 101500, область Ұлытау, Улытауский район, село Улытау, ул.Булкышева, 4</t>
  </si>
  <si>
    <t>КГП  на ПХВ "ЭКИБАСТУЗСКАЯ ГОРОДСКАЯ БОЛЬНИЦА" УПРАВЛЕНИЯ ЗДРАВООХРАНЕНИЯ ПАВЛОДАРСКОЙ ОБЛАСТИ, АКИМАТА ПАВЛОДАРСКОЙ ОБЛАСТИ</t>
  </si>
  <si>
    <t>КГП  на ПХВ "БАЯНАУЛЬСКАЯ РАЙОННАЯ БОЛЬНИЦА" УПРАВЛЕНИЯ ЗДРАВООХРАНЕНИЯ ПАВЛОДАРСКОЙ ОБЛАСТИ, АКИМАТА ПАВЛОДАРСКОЙ ОБЛАСТИ</t>
  </si>
  <si>
    <t>990340004532</t>
  </si>
  <si>
    <t>010240002480</t>
  </si>
  <si>
    <t>Казахстан, 141201, Павлодарская область, Экибастуз г.а., ул.Торайгырова, 32</t>
  </si>
  <si>
    <t>Казахстан, 140300, Павлодарская область, Баянаульский район, с.Баянаул, ул.Жалантос-Батыра, 1</t>
  </si>
  <si>
    <t>ТОО "ДОБЫВАЮЩЕЕ ПРЕДПРИЯТИЕ "ОРТАЛЫК"</t>
  </si>
  <si>
    <t>110240020102</t>
  </si>
  <si>
    <t>Казахстан, 161007, Туркестанская область, Сузакский район, село Созак, ул. Квартал 033, 28 (фактический адрес: 160013, г.Шымкент, Аль-Фарабийский район, ул. Мухамед Хайдар Дулати, 36)</t>
  </si>
  <si>
    <t>Шымкент г.а.</t>
  </si>
  <si>
    <t>АО "ХИМФАРМ"</t>
  </si>
  <si>
    <t>931240000335</t>
  </si>
  <si>
    <t>Казахстан, 160019, Шымкент г.а., Аль-Фарабийский р.а., ул. Рашидова, 81</t>
  </si>
  <si>
    <t>ТОО "DALA MINING" (ДАЛА МАЙНИНГ)</t>
  </si>
  <si>
    <t>АО "АБС-КАРАГАНДАГЕОЛОГИЯ"</t>
  </si>
  <si>
    <t>Казахстан, 100017, Карагандинская область, Караганды г.а. - район им. Казыбек би, пр.Н.Абдирова, д.36/3</t>
  </si>
  <si>
    <t>Казахстан, 100012, Карагандинская область, Караганды г.а. - район им. Казыбек би, ул. Ерубаева, 20</t>
  </si>
  <si>
    <t>050640001395</t>
  </si>
  <si>
    <t>940840000935</t>
  </si>
  <si>
    <t>ТОО "ЗААЯТСКИЙ ЭЛЕВАТОР"</t>
  </si>
  <si>
    <t>020640000728</t>
  </si>
  <si>
    <t>Казахстан, 110500, Костанайская область, Денисовский район, с.Зааятское, ул.Московская, д.25</t>
  </si>
  <si>
    <t xml:space="preserve">Список субъектов профилактического контроля с посещением субъекта контроля по соблюдению законодательства в сфере аудиторской деятельности,  бухгалтерского учета и финансовой отчетности  на второе полугодие 2024 года Комитета внутреннего государственного аудита Министерства финансов Республики Казахстан </t>
  </si>
  <si>
    <t>АО "НГСК "КАЗСТРОЙСЕРВИС"</t>
  </si>
  <si>
    <t>010740001371</t>
  </si>
  <si>
    <t>Казахстан, 050040, Алматы г.а., Бостандыкская р.а., ул.Байзакова, дом 280, н.п.7а</t>
  </si>
  <si>
    <t>КГП  на ПХВ "КҮРШІМ-ВЕТ" УПРАВЛЕНИЯ СЕЛЬСКОГО ХОЗЯЙСТВА ВОСТОЧНО-КАЗАХСТАНСКОЙ ОБЛАСТИ</t>
  </si>
  <si>
    <t>Казахстан, 071200, Восточно-Казахстанская область, Курчумский район, с.Курчум, ул.Бауыржан Момышулы, д. 2А</t>
  </si>
  <si>
    <t>110540013606</t>
  </si>
  <si>
    <t>ТОО "ЦЕНТР РАЗВИТИЯ ГОРОДА КАРАГАНДЫ"</t>
  </si>
  <si>
    <t>070240008593</t>
  </si>
  <si>
    <t>Казахстан, 100000, Карагандинская область, Караганды г.а. - район им. Казыбек би, ул.Московская, д.1</t>
  </si>
  <si>
    <t>ТОО "ПК-ДИНАРА"</t>
  </si>
  <si>
    <t>960440001546</t>
  </si>
  <si>
    <t>Казахстан, 040316, Алматинская область, Балхашский район, с.Миялы, ул.А.Қасымбеков, д.20А</t>
  </si>
  <si>
    <t>ГКП "КӨМЕК-АЛТЫН"</t>
  </si>
  <si>
    <t>990340001647</t>
  </si>
  <si>
    <t>Казахстан, 110101, Костанайская область, Алтынсаринский район, с.Большая Чураковка, ул.Атамекен, 7</t>
  </si>
  <si>
    <t>ТОО "МИНЕРАЛЫ СЕВЕРНОГО КАЗАХСТАНА"</t>
  </si>
  <si>
    <t>190140021756</t>
  </si>
  <si>
    <t>Казахстан, 150000, Северо-Казахстанская область, Петропавловск г.а., ул. Токсан би, д.23, кв.23</t>
  </si>
  <si>
    <t>ТОО "МИРАС ТРАНС СЕРВИС"</t>
  </si>
  <si>
    <t>211240018709</t>
  </si>
  <si>
    <t>Казахстан, 120000, Кызылординская область, Кызылорда г.а., мкр.Акмаржан, ул.Жаппасбай батыр, д.135Б</t>
  </si>
  <si>
    <t>ГОСУДАРСТВЕННОЕ КОМУНАЛЬНОЕ ПРЕДПРИЯТИЕ  на ПХВ "АРШАЛЫ СУ - 2030" ПРИ АКИМАТЕ АРШАЛЫНСКОГО РАЙОНА</t>
  </si>
  <si>
    <t>ГКП  на ПХВ "ЕСИЛЬСКИЙ ГОРКОМХОЗ" ПРИ ГОСУДАРСТВЕННОМ УЧРЕЖДЕНИИ "ОТДЕЛ ЖИЛИЩНО-КОММУНАЛЬНОГО ХОЗЯЙСТВА, ПАССАЖИРСКОГО ТРАНСПОРТА, АВТОМОБИЛЬНЫХ ДОРОГ И ЖИЛИЩНОЙ ИНСПЕКЦИИ ЕСИЛЬСКОГО РАЙОНА АКМОЛИНСКОЙ ОБЛАСТИ"</t>
  </si>
  <si>
    <t>ГКП  на ПХВ "ЗЕРЕНДА-СЕРВИС" ПРИ ГОСУДАРСТВЕННОМ УЧРЕЖДЕНИИ "ОТДЕЛ ЖИЛИЩНО-КОММУНАЛЬНОГО ХОЗЯЙСТВА, ПАССАЖИРСКОГО ТРАНСПОРТА И АВТОМОБИЛЬНЫХ ДОРОГ" ЗЕРЕНДИНСКОГО РАЙОНА</t>
  </si>
  <si>
    <t>070240008718</t>
  </si>
  <si>
    <t>080140008518</t>
  </si>
  <si>
    <t>960840001095</t>
  </si>
  <si>
    <t>Казахстан, 020200, Акмолинская область, Аршалынский район, п.Аршалы, ул.Маншук Маметовой, 34</t>
  </si>
  <si>
    <t>Казахстан, 020900, Акмолинская область, Есильский район, г.Есиль, ул.Бауыржан Момышулы, 20</t>
  </si>
  <si>
    <t>Казахстан, 021200, Акмолинская область, Зерендинский район, с.Зеренда, ул.Гагарина, 25</t>
  </si>
  <si>
    <t>ТОО "ARNASU-2030"</t>
  </si>
  <si>
    <t>210840031656</t>
  </si>
  <si>
    <t>Казахстан, 101500, область Ұлытау, Улытауский район, с.Улытау, ул.Абая, д.22</t>
  </si>
  <si>
    <t>ТОО "ГАММА САРЫКОЛЬ"</t>
  </si>
  <si>
    <t>150940003056</t>
  </si>
  <si>
    <t>Казахстан, 141206, Павлодарская область, Экибастуз г.а., ул. Абая, 95</t>
  </si>
  <si>
    <t>ТОО "КЕН-КУРЫЛЫС-СЕРВИС"</t>
  </si>
  <si>
    <t>980740002360</t>
  </si>
  <si>
    <t>Казахстан, 130200, Мангистауская область, Жанаозен г.а., Промышленная зона 5, зд.9А</t>
  </si>
  <si>
    <t>ГКП  на ПХВ "МАКТААРАЛ-СЕРВИС" ОТДЕЛА ЖИЛИЩНО-КОММУНАЛЬНОГО ХОЗЯЙСТВА, ПАССАЖИРСКОГО ТРАНСПОРТА И АВТОМОБИЛЬНЫХ ДОРОГ МАКТААРАЛЬСКОГО РАЙОНА</t>
  </si>
  <si>
    <t>ГОСУДАРСТВЕННОЕ КОММУНАЛЬНОЕ ПРЕДПРИЯТИЯ "ЖЫЛУ" ГОСУДАРСТВЕННОГО УЧРЕЖДЕНИЯ "ОТДЕЛА ИНФРАСТРУКТУРЫ И КОММУНИКАЦИИ" АКИМАТА ГОРОДА ТУРКЕСТАН</t>
  </si>
  <si>
    <t>080440010085</t>
  </si>
  <si>
    <t>980240001502</t>
  </si>
  <si>
    <t>Казахстан, 160547, Туркестанская область, Махтааральский район, пос. Атакент, ул. Ташкентская, 112</t>
  </si>
  <si>
    <t>Казахстан, 161200, Туркестанская область, Туркестан г.а., ул. Б.Майлин, 148/21 (фактический адрес: ул. Акдала, 3)</t>
  </si>
  <si>
    <t>Товарищество с ограниченной ответственностью "Consult-FinAudit"</t>
  </si>
  <si>
    <t>210540038970</t>
  </si>
  <si>
    <t>Казахстан, Алматы г.а., Бостандыкский р.а., г. Алматы, р-н Бостандыкский, ул. Масанчи, д. 98В (код РКА: 0201300118389907)</t>
  </si>
  <si>
    <t>01.03.2024</t>
  </si>
  <si>
    <t>Товарищество с ограниченной ответственностью "Серпин Аудит"</t>
  </si>
  <si>
    <t>Казахстан, Алматы г.а., Ауэзовский р.а., Микрорайон САЙРАН; дом: 14,"Бизнес центр АзияС"; кв./номер офиса/помещения: 103 (код РКА: )</t>
  </si>
  <si>
    <t>040240009483</t>
  </si>
  <si>
    <t>Товарищество с ограниченной ответственностью "ARSI AUDIT"</t>
  </si>
  <si>
    <t>Казахстан, Астана г.а., Сарыарка р.а., г. Астана, р-н Сарыарка, ул. Кенесары, д. 8, кв. 187 (код РКА: 1201500050466108)</t>
  </si>
  <si>
    <t>210540028962</t>
  </si>
  <si>
    <t>АО "АСТАНА-ФИНАНС"</t>
  </si>
  <si>
    <t>980440002578</t>
  </si>
  <si>
    <t>Казахстан, 010000, Астана г.а., Есильский р. а., пр.Тұран, зд.46/1</t>
  </si>
  <si>
    <t>06/12/2021</t>
  </si>
  <si>
    <t>17/05/2019</t>
  </si>
  <si>
    <t>АО "АЭРОПОРТ УСТЬ-КАМЕНОГОРСК"</t>
  </si>
  <si>
    <t>991040000402</t>
  </si>
  <si>
    <t>Казахстан, 070009, Восточно-Казахстанская область, Усть-Каменогорск г.а., ул.Бажова, 566</t>
  </si>
  <si>
    <t>Товарищество с ограниченной ответственностью "Абай Аудит"</t>
  </si>
  <si>
    <t>230240030104</t>
  </si>
  <si>
    <t>Казахстан, Алматы г.а., Турксибский р.а., г. Алматы, р-н Турксибский, ул. Сарыарқа, д. 1, кв. 16 (код РКА: 1202215818699971)</t>
  </si>
  <si>
    <t>Товарищество с ограниченной ответственностью "FIN AUDIT - GK"</t>
  </si>
  <si>
    <t>Казахстан, Алматы г.а., Бостандыкский р.а., г. Алматы, р-н Бостандыкский, пр. Аль-Фараби, д. 176 (код РКА: 0201300124846808)</t>
  </si>
  <si>
    <t>201040036153</t>
  </si>
  <si>
    <t>Товарищество с ограниченной ответственностью "Казахстанаудит"</t>
  </si>
  <si>
    <t>Товарищество с ограниченной ответственностью "Prime audit"</t>
  </si>
  <si>
    <t>040240007497</t>
  </si>
  <si>
    <t>Казахстан, Алматы г.а., Ауэзовский р.а., Микрорайон 6, дом 56  (код РКА: )</t>
  </si>
  <si>
    <t>Казахстан, Алматы г.а., Алмалинский р.а., улица КАЗЫБЕК БИ, д. 50, кв. 32 (код РКА: )</t>
  </si>
  <si>
    <t>Товарищество с ограниченной ответственностью "Аудиторская фирма "Алмас"</t>
  </si>
  <si>
    <t>Товарищество с ограниченной ответственностью "SANA-Audit"</t>
  </si>
  <si>
    <t>960440000657</t>
  </si>
  <si>
    <t>201240020233</t>
  </si>
  <si>
    <t>Казахстан, Астана г.а., Алматы р.а., г. Астана, р-н Алматы, пер. Сарыкеңгір, д. 1/1, кв. 3 (код РКА: 1201700076779182)</t>
  </si>
  <si>
    <t>Казахстан, Астана г.а., Есиль р.а., г. Астана, р-н Есиль, ул. Шыңғыс Айтматов, д. 29, кв. 10 (код РКА: 1201500042660906)</t>
  </si>
  <si>
    <t>ТОО "НАУЧНО-ПРОИЗВОДСТВЕННЫЙ ЦЕНТР АГРОИНЖЕНЕРИИ"</t>
  </si>
  <si>
    <t>071140007530</t>
  </si>
  <si>
    <t>Казахстан, 050005, Алматы г.а., Алмалинская р.а., пр.Райымбека, дом 312</t>
  </si>
  <si>
    <t>Аккредитованные организации по профессиональной сертификации бухгалтеров</t>
  </si>
  <si>
    <t>ТОО "Учебный центр "QAZAQ PROFI "</t>
  </si>
  <si>
    <t>170540030121</t>
  </si>
  <si>
    <t>Казахстан, Астана г.а., р-н Есиль, ул. Ақмешіт, д. 11, кв. 435</t>
  </si>
  <si>
    <t>ТОО "Лига по повышению квалификации бухгалтеров и аудиторов"</t>
  </si>
  <si>
    <t>210540035300</t>
  </si>
  <si>
    <t>Казахстан, Алматы г.а., р-н Ауэзовский, ул. Жандосова, д. 98</t>
  </si>
  <si>
    <t xml:space="preserve"> Утвержден приказом Министра финансов Республики Казахстан                               от "06" мая 2024 года №276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</si>
</sst>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7" zoomScale="70" zoomScaleNormal="70" workbookViewId="0">
      <selection activeCell="C36" sqref="C36"/>
    </sheetView>
  </sheetViews>
  <sheetFormatPr defaultColWidth="9.140625" defaultRowHeight="15" x14ac:dyDescent="0.25"/>
  <cols>
    <col min="1" max="1" width="10.85546875" style="1" customWidth="1"/>
    <col min="2" max="2" width="46" style="1" customWidth="1"/>
    <col min="3" max="3" width="20.140625" style="2" customWidth="1"/>
    <col min="4" max="4" width="45.42578125" style="1" customWidth="1"/>
    <col min="5" max="5" width="45.42578125" style="2" customWidth="1"/>
    <col min="6" max="6" width="12.7109375" style="1" customWidth="1"/>
    <col min="7" max="7" width="15.42578125" style="2" customWidth="1"/>
    <col min="8" max="8" width="28.7109375" style="1" customWidth="1"/>
    <col min="9" max="16384" width="9.140625" style="1"/>
  </cols>
  <sheetData>
    <row r="1" spans="1:8" ht="113.25" customHeight="1" x14ac:dyDescent="0.3">
      <c r="A1" s="4"/>
      <c r="B1" s="5"/>
      <c r="C1" s="4"/>
      <c r="D1" s="5"/>
      <c r="E1" s="4"/>
      <c r="F1" s="5"/>
      <c r="G1" s="6"/>
      <c r="H1" s="3" t="s">
        <v>229</v>
      </c>
    </row>
    <row r="2" spans="1:8" ht="51" customHeight="1" x14ac:dyDescent="0.25">
      <c r="A2" s="23" t="s">
        <v>138</v>
      </c>
      <c r="B2" s="23"/>
      <c r="C2" s="23"/>
      <c r="D2" s="23"/>
      <c r="E2" s="23"/>
      <c r="F2" s="23"/>
      <c r="G2" s="23"/>
      <c r="H2" s="23"/>
    </row>
    <row r="3" spans="1:8" ht="155.25" customHeight="1" x14ac:dyDescent="0.25">
      <c r="A3" s="12" t="s">
        <v>0</v>
      </c>
      <c r="B3" s="12" t="s">
        <v>1</v>
      </c>
      <c r="C3" s="12" t="s">
        <v>7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</row>
    <row r="4" spans="1:8" ht="18.75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8" ht="18.75" x14ac:dyDescent="0.25">
      <c r="A5" s="7"/>
      <c r="B5" s="21"/>
      <c r="C5" s="21"/>
      <c r="D5" s="21"/>
      <c r="E5" s="21"/>
      <c r="F5" s="21"/>
      <c r="G5" s="21"/>
      <c r="H5" s="21"/>
    </row>
    <row r="6" spans="1:8" ht="18.75" x14ac:dyDescent="0.25">
      <c r="A6" s="22" t="s">
        <v>222</v>
      </c>
      <c r="B6" s="22"/>
      <c r="C6" s="22"/>
      <c r="D6" s="22"/>
      <c r="E6" s="22"/>
      <c r="F6" s="22"/>
      <c r="G6" s="22"/>
      <c r="H6" s="22"/>
    </row>
    <row r="7" spans="1:8" ht="18.75" x14ac:dyDescent="0.25">
      <c r="A7" s="21" t="s">
        <v>12</v>
      </c>
      <c r="B7" s="21"/>
      <c r="C7" s="21"/>
      <c r="D7" s="21"/>
      <c r="E7" s="21"/>
      <c r="F7" s="21"/>
      <c r="G7" s="21"/>
      <c r="H7" s="21"/>
    </row>
    <row r="8" spans="1:8" ht="37.5" x14ac:dyDescent="0.25">
      <c r="A8" s="7">
        <v>1</v>
      </c>
      <c r="B8" s="13" t="s">
        <v>223</v>
      </c>
      <c r="C8" s="13" t="s">
        <v>224</v>
      </c>
      <c r="D8" s="13" t="s">
        <v>223</v>
      </c>
      <c r="E8" s="13" t="s">
        <v>225</v>
      </c>
      <c r="F8" s="7" t="s">
        <v>27</v>
      </c>
      <c r="G8" s="9" t="s">
        <v>71</v>
      </c>
      <c r="H8" s="10">
        <v>42884</v>
      </c>
    </row>
    <row r="9" spans="1:8" ht="18.75" x14ac:dyDescent="0.25">
      <c r="A9" s="21" t="s">
        <v>15</v>
      </c>
      <c r="B9" s="21"/>
      <c r="C9" s="21"/>
      <c r="D9" s="21"/>
      <c r="E9" s="21"/>
      <c r="F9" s="21"/>
      <c r="G9" s="21"/>
      <c r="H9" s="21"/>
    </row>
    <row r="10" spans="1:8" ht="56.25" x14ac:dyDescent="0.25">
      <c r="A10" s="7">
        <v>2</v>
      </c>
      <c r="B10" s="13" t="s">
        <v>226</v>
      </c>
      <c r="C10" s="13" t="s">
        <v>227</v>
      </c>
      <c r="D10" s="13" t="s">
        <v>226</v>
      </c>
      <c r="E10" s="13" t="s">
        <v>228</v>
      </c>
      <c r="F10" s="7" t="s">
        <v>27</v>
      </c>
      <c r="G10" s="9" t="s">
        <v>71</v>
      </c>
      <c r="H10" s="10">
        <v>44344</v>
      </c>
    </row>
    <row r="11" spans="1:8" ht="18.75" x14ac:dyDescent="0.25">
      <c r="A11" s="22" t="s">
        <v>23</v>
      </c>
      <c r="B11" s="22"/>
      <c r="C11" s="22"/>
      <c r="D11" s="22"/>
      <c r="E11" s="22"/>
      <c r="F11" s="22"/>
      <c r="G11" s="22"/>
      <c r="H11" s="22"/>
    </row>
    <row r="12" spans="1:8" ht="18.75" x14ac:dyDescent="0.25">
      <c r="A12" s="21" t="s">
        <v>21</v>
      </c>
      <c r="B12" s="21"/>
      <c r="C12" s="21"/>
      <c r="D12" s="21"/>
      <c r="E12" s="21"/>
      <c r="F12" s="21"/>
      <c r="G12" s="21"/>
      <c r="H12" s="21"/>
    </row>
    <row r="13" spans="1:8" ht="75" x14ac:dyDescent="0.25">
      <c r="A13" s="7">
        <f>A10+1</f>
        <v>3</v>
      </c>
      <c r="B13" s="13" t="s">
        <v>35</v>
      </c>
      <c r="C13" s="13" t="s">
        <v>36</v>
      </c>
      <c r="D13" s="13" t="s">
        <v>35</v>
      </c>
      <c r="E13" s="13" t="s">
        <v>37</v>
      </c>
      <c r="F13" s="7" t="s">
        <v>27</v>
      </c>
      <c r="G13" s="9" t="s">
        <v>26</v>
      </c>
      <c r="H13" s="10">
        <v>44558</v>
      </c>
    </row>
    <row r="14" spans="1:8" ht="18.75" x14ac:dyDescent="0.25">
      <c r="A14" s="21" t="s">
        <v>15</v>
      </c>
      <c r="B14" s="21"/>
      <c r="C14" s="21"/>
      <c r="D14" s="21"/>
      <c r="E14" s="21"/>
      <c r="F14" s="21"/>
      <c r="G14" s="21"/>
      <c r="H14" s="21"/>
    </row>
    <row r="15" spans="1:8" ht="75" x14ac:dyDescent="0.25">
      <c r="A15" s="7">
        <f>A13+1</f>
        <v>4</v>
      </c>
      <c r="B15" s="8" t="s">
        <v>184</v>
      </c>
      <c r="C15" s="8" t="s">
        <v>185</v>
      </c>
      <c r="D15" s="8" t="s">
        <v>184</v>
      </c>
      <c r="E15" s="8" t="s">
        <v>186</v>
      </c>
      <c r="F15" s="7" t="s">
        <v>27</v>
      </c>
      <c r="G15" s="9" t="s">
        <v>26</v>
      </c>
      <c r="H15" s="10" t="s">
        <v>187</v>
      </c>
    </row>
    <row r="16" spans="1:8" ht="75" x14ac:dyDescent="0.25">
      <c r="A16" s="7">
        <f>A15+1</f>
        <v>5</v>
      </c>
      <c r="B16" s="8" t="s">
        <v>188</v>
      </c>
      <c r="C16" s="8" t="s">
        <v>190</v>
      </c>
      <c r="D16" s="8" t="s">
        <v>188</v>
      </c>
      <c r="E16" s="8" t="s">
        <v>189</v>
      </c>
      <c r="F16" s="7" t="s">
        <v>27</v>
      </c>
      <c r="G16" s="9" t="s">
        <v>26</v>
      </c>
      <c r="H16" s="10">
        <v>42229</v>
      </c>
    </row>
    <row r="17" spans="1:8" ht="75" x14ac:dyDescent="0.25">
      <c r="A17" s="7">
        <f>A15+1</f>
        <v>5</v>
      </c>
      <c r="B17" s="8" t="s">
        <v>202</v>
      </c>
      <c r="C17" s="8" t="s">
        <v>203</v>
      </c>
      <c r="D17" s="8" t="s">
        <v>202</v>
      </c>
      <c r="E17" s="8" t="s">
        <v>204</v>
      </c>
      <c r="F17" s="7" t="s">
        <v>27</v>
      </c>
      <c r="G17" s="9" t="s">
        <v>26</v>
      </c>
      <c r="H17" s="10" t="s">
        <v>187</v>
      </c>
    </row>
    <row r="18" spans="1:8" ht="75" x14ac:dyDescent="0.25">
      <c r="A18" s="7">
        <f>A17+1</f>
        <v>6</v>
      </c>
      <c r="B18" s="8" t="s">
        <v>29</v>
      </c>
      <c r="C18" s="8" t="s">
        <v>31</v>
      </c>
      <c r="D18" s="8" t="s">
        <v>29</v>
      </c>
      <c r="E18" s="8" t="s">
        <v>33</v>
      </c>
      <c r="F18" s="7" t="s">
        <v>27</v>
      </c>
      <c r="G18" s="9" t="s">
        <v>26</v>
      </c>
      <c r="H18" s="10" t="s">
        <v>187</v>
      </c>
    </row>
    <row r="19" spans="1:8" ht="75" x14ac:dyDescent="0.25">
      <c r="A19" s="7">
        <f t="shared" ref="A19:A21" si="0">A18+1</f>
        <v>7</v>
      </c>
      <c r="B19" s="8" t="s">
        <v>205</v>
      </c>
      <c r="C19" s="8" t="s">
        <v>207</v>
      </c>
      <c r="D19" s="8" t="s">
        <v>205</v>
      </c>
      <c r="E19" s="8" t="s">
        <v>206</v>
      </c>
      <c r="F19" s="7" t="s">
        <v>27</v>
      </c>
      <c r="G19" s="9" t="s">
        <v>26</v>
      </c>
      <c r="H19" s="10" t="s">
        <v>187</v>
      </c>
    </row>
    <row r="20" spans="1:8" ht="75" x14ac:dyDescent="0.25">
      <c r="A20" s="7">
        <f t="shared" si="0"/>
        <v>8</v>
      </c>
      <c r="B20" s="8" t="s">
        <v>30</v>
      </c>
      <c r="C20" s="8" t="s">
        <v>32</v>
      </c>
      <c r="D20" s="8" t="s">
        <v>30</v>
      </c>
      <c r="E20" s="8" t="s">
        <v>34</v>
      </c>
      <c r="F20" s="7" t="s">
        <v>27</v>
      </c>
      <c r="G20" s="9" t="s">
        <v>26</v>
      </c>
      <c r="H20" s="10" t="s">
        <v>187</v>
      </c>
    </row>
    <row r="21" spans="1:8" ht="56.25" x14ac:dyDescent="0.25">
      <c r="A21" s="7">
        <f t="shared" si="0"/>
        <v>9</v>
      </c>
      <c r="B21" s="8" t="s">
        <v>208</v>
      </c>
      <c r="C21" s="8" t="s">
        <v>210</v>
      </c>
      <c r="D21" s="8" t="s">
        <v>208</v>
      </c>
      <c r="E21" s="8" t="s">
        <v>211</v>
      </c>
      <c r="F21" s="7" t="s">
        <v>27</v>
      </c>
      <c r="G21" s="9" t="s">
        <v>26</v>
      </c>
      <c r="H21" s="10" t="s">
        <v>187</v>
      </c>
    </row>
    <row r="22" spans="1:8" ht="56.25" x14ac:dyDescent="0.25">
      <c r="A22" s="7">
        <f>A21+1</f>
        <v>10</v>
      </c>
      <c r="B22" s="8" t="s">
        <v>209</v>
      </c>
      <c r="C22" s="8">
        <v>1140001093</v>
      </c>
      <c r="D22" s="8" t="s">
        <v>209</v>
      </c>
      <c r="E22" s="8" t="s">
        <v>212</v>
      </c>
      <c r="F22" s="7" t="s">
        <v>27</v>
      </c>
      <c r="G22" s="9" t="s">
        <v>26</v>
      </c>
      <c r="H22" s="10" t="s">
        <v>187</v>
      </c>
    </row>
    <row r="23" spans="1:8" ht="18.75" x14ac:dyDescent="0.25">
      <c r="A23" s="21" t="s">
        <v>12</v>
      </c>
      <c r="B23" s="21"/>
      <c r="C23" s="21"/>
      <c r="D23" s="21"/>
      <c r="E23" s="21"/>
      <c r="F23" s="21"/>
      <c r="G23" s="21"/>
      <c r="H23" s="21"/>
    </row>
    <row r="24" spans="1:8" ht="75" x14ac:dyDescent="0.25">
      <c r="A24" s="7">
        <f>A22+1</f>
        <v>11</v>
      </c>
      <c r="B24" s="8" t="s">
        <v>191</v>
      </c>
      <c r="C24" s="8" t="s">
        <v>193</v>
      </c>
      <c r="D24" s="8" t="s">
        <v>191</v>
      </c>
      <c r="E24" s="8" t="s">
        <v>192</v>
      </c>
      <c r="F24" s="7" t="s">
        <v>27</v>
      </c>
      <c r="G24" s="9" t="s">
        <v>26</v>
      </c>
      <c r="H24" s="10" t="s">
        <v>187</v>
      </c>
    </row>
    <row r="25" spans="1:8" ht="75" x14ac:dyDescent="0.25">
      <c r="A25" s="7">
        <f>A24+1</f>
        <v>12</v>
      </c>
      <c r="B25" s="8" t="s">
        <v>213</v>
      </c>
      <c r="C25" s="8" t="s">
        <v>215</v>
      </c>
      <c r="D25" s="8" t="s">
        <v>213</v>
      </c>
      <c r="E25" s="8" t="s">
        <v>217</v>
      </c>
      <c r="F25" s="7" t="s">
        <v>27</v>
      </c>
      <c r="G25" s="9" t="s">
        <v>26</v>
      </c>
      <c r="H25" s="10" t="s">
        <v>187</v>
      </c>
    </row>
    <row r="26" spans="1:8" ht="75" x14ac:dyDescent="0.25">
      <c r="A26" s="7">
        <f>A25+1</f>
        <v>13</v>
      </c>
      <c r="B26" s="8" t="s">
        <v>214</v>
      </c>
      <c r="C26" s="8" t="s">
        <v>216</v>
      </c>
      <c r="D26" s="8" t="s">
        <v>214</v>
      </c>
      <c r="E26" s="8" t="s">
        <v>218</v>
      </c>
      <c r="F26" s="7" t="s">
        <v>27</v>
      </c>
      <c r="G26" s="9" t="s">
        <v>26</v>
      </c>
      <c r="H26" s="10" t="s">
        <v>187</v>
      </c>
    </row>
    <row r="27" spans="1:8" ht="18.75" x14ac:dyDescent="0.25">
      <c r="A27" s="21" t="s">
        <v>9</v>
      </c>
      <c r="B27" s="21"/>
      <c r="C27" s="21"/>
      <c r="D27" s="21"/>
      <c r="E27" s="21"/>
      <c r="F27" s="21"/>
      <c r="G27" s="21"/>
      <c r="H27" s="21"/>
    </row>
    <row r="28" spans="1:8" ht="56.25" x14ac:dyDescent="0.25">
      <c r="A28" s="7">
        <f>A24+1</f>
        <v>12</v>
      </c>
      <c r="B28" s="8" t="s">
        <v>38</v>
      </c>
      <c r="C28" s="14">
        <v>990640004622</v>
      </c>
      <c r="D28" s="8" t="s">
        <v>38</v>
      </c>
      <c r="E28" s="8" t="s">
        <v>39</v>
      </c>
      <c r="F28" s="7" t="s">
        <v>27</v>
      </c>
      <c r="G28" s="9" t="s">
        <v>26</v>
      </c>
      <c r="H28" s="10">
        <v>43438</v>
      </c>
    </row>
    <row r="29" spans="1:8" ht="31.5" customHeight="1" x14ac:dyDescent="0.25">
      <c r="A29" s="21" t="s">
        <v>18</v>
      </c>
      <c r="B29" s="21"/>
      <c r="C29" s="21"/>
      <c r="D29" s="21"/>
      <c r="E29" s="21"/>
      <c r="F29" s="21"/>
      <c r="G29" s="21"/>
      <c r="H29" s="21"/>
    </row>
    <row r="30" spans="1:8" ht="75" x14ac:dyDescent="0.25">
      <c r="A30" s="7">
        <f>A28+1</f>
        <v>13</v>
      </c>
      <c r="B30" s="8" t="s">
        <v>41</v>
      </c>
      <c r="C30" s="8" t="s">
        <v>42</v>
      </c>
      <c r="D30" s="8" t="s">
        <v>41</v>
      </c>
      <c r="E30" s="8" t="s">
        <v>40</v>
      </c>
      <c r="F30" s="7" t="s">
        <v>27</v>
      </c>
      <c r="G30" s="9" t="s">
        <v>26</v>
      </c>
      <c r="H30" s="10">
        <v>42685</v>
      </c>
    </row>
    <row r="31" spans="1:8" ht="21" customHeight="1" x14ac:dyDescent="0.25">
      <c r="A31" s="21" t="s">
        <v>43</v>
      </c>
      <c r="B31" s="21"/>
      <c r="C31" s="21"/>
      <c r="D31" s="21"/>
      <c r="E31" s="21"/>
      <c r="F31" s="21"/>
      <c r="G31" s="21"/>
      <c r="H31" s="21"/>
    </row>
    <row r="32" spans="1:8" ht="93.75" x14ac:dyDescent="0.25">
      <c r="A32" s="7">
        <f>A30+1</f>
        <v>14</v>
      </c>
      <c r="B32" s="8" t="s">
        <v>44</v>
      </c>
      <c r="C32" s="8" t="s">
        <v>47</v>
      </c>
      <c r="D32" s="8" t="s">
        <v>44</v>
      </c>
      <c r="E32" s="8" t="s">
        <v>50</v>
      </c>
      <c r="F32" s="7" t="s">
        <v>27</v>
      </c>
      <c r="G32" s="9" t="s">
        <v>26</v>
      </c>
      <c r="H32" s="10">
        <v>40060</v>
      </c>
    </row>
    <row r="33" spans="1:8" ht="75" x14ac:dyDescent="0.25">
      <c r="A33" s="7">
        <f>A32+1</f>
        <v>15</v>
      </c>
      <c r="B33" s="8" t="s">
        <v>45</v>
      </c>
      <c r="C33" s="8" t="s">
        <v>48</v>
      </c>
      <c r="D33" s="8" t="s">
        <v>45</v>
      </c>
      <c r="E33" s="8" t="s">
        <v>51</v>
      </c>
      <c r="F33" s="7" t="s">
        <v>27</v>
      </c>
      <c r="G33" s="9" t="s">
        <v>26</v>
      </c>
      <c r="H33" s="10">
        <v>45289</v>
      </c>
    </row>
    <row r="34" spans="1:8" ht="93.75" x14ac:dyDescent="0.25">
      <c r="A34" s="7">
        <f>A33+1</f>
        <v>16</v>
      </c>
      <c r="B34" s="8" t="s">
        <v>46</v>
      </c>
      <c r="C34" s="8" t="s">
        <v>49</v>
      </c>
      <c r="D34" s="8" t="s">
        <v>46</v>
      </c>
      <c r="E34" s="8" t="s">
        <v>52</v>
      </c>
      <c r="F34" s="7" t="s">
        <v>27</v>
      </c>
      <c r="G34" s="9" t="s">
        <v>26</v>
      </c>
      <c r="H34" s="10">
        <v>43511</v>
      </c>
    </row>
    <row r="35" spans="1:8" ht="21" customHeight="1" x14ac:dyDescent="0.25">
      <c r="A35" s="21" t="s">
        <v>24</v>
      </c>
      <c r="B35" s="21"/>
      <c r="C35" s="21"/>
      <c r="D35" s="21"/>
      <c r="E35" s="21"/>
      <c r="F35" s="21"/>
      <c r="G35" s="21"/>
      <c r="H35" s="21"/>
    </row>
    <row r="36" spans="1:8" ht="93.75" x14ac:dyDescent="0.25">
      <c r="A36" s="7">
        <f>A34+1</f>
        <v>17</v>
      </c>
      <c r="B36" s="8" t="s">
        <v>53</v>
      </c>
      <c r="C36" s="8">
        <v>440005222</v>
      </c>
      <c r="D36" s="8" t="s">
        <v>53</v>
      </c>
      <c r="E36" s="8" t="s">
        <v>54</v>
      </c>
      <c r="F36" s="7" t="s">
        <v>27</v>
      </c>
      <c r="G36" s="9" t="s">
        <v>26</v>
      </c>
      <c r="H36" s="10">
        <v>37218</v>
      </c>
    </row>
    <row r="37" spans="1:8" ht="33" customHeight="1" x14ac:dyDescent="0.25">
      <c r="A37" s="22" t="s">
        <v>8</v>
      </c>
      <c r="B37" s="22"/>
      <c r="C37" s="22"/>
      <c r="D37" s="22"/>
      <c r="E37" s="22"/>
      <c r="F37" s="22"/>
      <c r="G37" s="22"/>
      <c r="H37" s="22"/>
    </row>
    <row r="38" spans="1:8" ht="18.75" x14ac:dyDescent="0.25">
      <c r="A38" s="7"/>
      <c r="B38" s="21" t="s">
        <v>20</v>
      </c>
      <c r="C38" s="21"/>
      <c r="D38" s="21"/>
      <c r="E38" s="21"/>
      <c r="F38" s="21"/>
      <c r="G38" s="21"/>
      <c r="H38" s="21"/>
    </row>
    <row r="39" spans="1:8" ht="93.75" x14ac:dyDescent="0.25">
      <c r="A39" s="7">
        <f>A36+1</f>
        <v>18</v>
      </c>
      <c r="B39" s="8" t="s">
        <v>160</v>
      </c>
      <c r="C39" s="8" t="s">
        <v>163</v>
      </c>
      <c r="D39" s="8" t="s">
        <v>160</v>
      </c>
      <c r="E39" s="8" t="s">
        <v>166</v>
      </c>
      <c r="F39" s="7" t="s">
        <v>27</v>
      </c>
      <c r="G39" s="9" t="s">
        <v>26</v>
      </c>
      <c r="H39" s="10">
        <v>42195</v>
      </c>
    </row>
    <row r="40" spans="1:8" ht="198.75" customHeight="1" x14ac:dyDescent="0.25">
      <c r="A40" s="7">
        <f>A39+1</f>
        <v>19</v>
      </c>
      <c r="B40" s="8" t="s">
        <v>161</v>
      </c>
      <c r="C40" s="8" t="s">
        <v>164</v>
      </c>
      <c r="D40" s="8" t="s">
        <v>161</v>
      </c>
      <c r="E40" s="8" t="s">
        <v>167</v>
      </c>
      <c r="F40" s="7" t="s">
        <v>27</v>
      </c>
      <c r="G40" s="9" t="s">
        <v>26</v>
      </c>
      <c r="H40" s="10">
        <v>43994</v>
      </c>
    </row>
    <row r="41" spans="1:8" ht="141" customHeight="1" x14ac:dyDescent="0.25">
      <c r="A41" s="7">
        <f>A40+1</f>
        <v>20</v>
      </c>
      <c r="B41" s="8" t="s">
        <v>162</v>
      </c>
      <c r="C41" s="8" t="s">
        <v>165</v>
      </c>
      <c r="D41" s="8" t="s">
        <v>162</v>
      </c>
      <c r="E41" s="8" t="s">
        <v>168</v>
      </c>
      <c r="F41" s="7" t="s">
        <v>27</v>
      </c>
      <c r="G41" s="9" t="s">
        <v>26</v>
      </c>
      <c r="H41" s="10">
        <v>41977</v>
      </c>
    </row>
    <row r="42" spans="1:8" ht="18.75" x14ac:dyDescent="0.25">
      <c r="A42" s="7"/>
      <c r="B42" s="20" t="s">
        <v>13</v>
      </c>
      <c r="C42" s="20"/>
      <c r="D42" s="20"/>
      <c r="E42" s="20"/>
      <c r="F42" s="20"/>
      <c r="G42" s="20"/>
      <c r="H42" s="20"/>
    </row>
    <row r="43" spans="1:8" ht="56.25" x14ac:dyDescent="0.25">
      <c r="A43" s="7">
        <f>A41+1</f>
        <v>21</v>
      </c>
      <c r="B43" s="11" t="s">
        <v>148</v>
      </c>
      <c r="C43" s="9" t="s">
        <v>149</v>
      </c>
      <c r="D43" s="11" t="s">
        <v>148</v>
      </c>
      <c r="E43" s="9" t="s">
        <v>150</v>
      </c>
      <c r="F43" s="7" t="s">
        <v>27</v>
      </c>
      <c r="G43" s="9" t="s">
        <v>26</v>
      </c>
      <c r="H43" s="9" t="s">
        <v>197</v>
      </c>
    </row>
    <row r="44" spans="1:8" ht="102" customHeight="1" x14ac:dyDescent="0.25">
      <c r="A44" s="7">
        <f t="shared" ref="A44" si="1">A43+1</f>
        <v>22</v>
      </c>
      <c r="B44" s="11" t="s">
        <v>55</v>
      </c>
      <c r="C44" s="9" t="s">
        <v>57</v>
      </c>
      <c r="D44" s="11" t="s">
        <v>55</v>
      </c>
      <c r="E44" s="9" t="s">
        <v>56</v>
      </c>
      <c r="F44" s="7" t="s">
        <v>27</v>
      </c>
      <c r="G44" s="9" t="s">
        <v>26</v>
      </c>
      <c r="H44" s="9" t="s">
        <v>198</v>
      </c>
    </row>
    <row r="45" spans="1:8" ht="18.75" x14ac:dyDescent="0.25">
      <c r="A45" s="7"/>
      <c r="B45" s="22" t="s">
        <v>58</v>
      </c>
      <c r="C45" s="22"/>
      <c r="D45" s="22"/>
      <c r="E45" s="22"/>
      <c r="F45" s="22"/>
      <c r="G45" s="22"/>
      <c r="H45" s="22"/>
    </row>
    <row r="46" spans="1:8" ht="56.25" x14ac:dyDescent="0.25">
      <c r="A46" s="7">
        <f>A44+1</f>
        <v>23</v>
      </c>
      <c r="B46" s="11" t="s">
        <v>139</v>
      </c>
      <c r="C46" s="9" t="s">
        <v>140</v>
      </c>
      <c r="D46" s="11" t="s">
        <v>139</v>
      </c>
      <c r="E46" s="9" t="s">
        <v>141</v>
      </c>
      <c r="F46" s="16" t="s">
        <v>27</v>
      </c>
      <c r="G46" s="9" t="s">
        <v>25</v>
      </c>
      <c r="H46" s="10">
        <v>38460</v>
      </c>
    </row>
    <row r="47" spans="1:8" ht="126.75" customHeight="1" x14ac:dyDescent="0.25">
      <c r="A47" s="7">
        <f>A46+1</f>
        <v>24</v>
      </c>
      <c r="B47" s="11" t="s">
        <v>59</v>
      </c>
      <c r="C47" s="9" t="s">
        <v>60</v>
      </c>
      <c r="D47" s="11" t="s">
        <v>59</v>
      </c>
      <c r="E47" s="9" t="s">
        <v>61</v>
      </c>
      <c r="F47" s="7" t="s">
        <v>27</v>
      </c>
      <c r="G47" s="9" t="s">
        <v>25</v>
      </c>
      <c r="H47" s="10">
        <v>45082</v>
      </c>
    </row>
    <row r="48" spans="1:8" ht="56.25" x14ac:dyDescent="0.25">
      <c r="A48" s="7">
        <f>A47+1</f>
        <v>25</v>
      </c>
      <c r="B48" s="11" t="s">
        <v>219</v>
      </c>
      <c r="C48" s="9" t="s">
        <v>220</v>
      </c>
      <c r="D48" s="11" t="s">
        <v>219</v>
      </c>
      <c r="E48" s="9" t="s">
        <v>221</v>
      </c>
      <c r="F48" s="19" t="s">
        <v>27</v>
      </c>
      <c r="G48" s="9" t="s">
        <v>26</v>
      </c>
      <c r="H48" s="10">
        <v>45314</v>
      </c>
    </row>
    <row r="49" spans="1:8" ht="18.75" x14ac:dyDescent="0.25">
      <c r="A49" s="7"/>
      <c r="B49" s="22" t="s">
        <v>28</v>
      </c>
      <c r="C49" s="22"/>
      <c r="D49" s="22"/>
      <c r="E49" s="22"/>
      <c r="F49" s="22"/>
      <c r="G49" s="22"/>
      <c r="H49" s="22"/>
    </row>
    <row r="50" spans="1:8" ht="63" customHeight="1" x14ac:dyDescent="0.25">
      <c r="A50" s="7">
        <f>A48+1</f>
        <v>26</v>
      </c>
      <c r="B50" s="11" t="s">
        <v>62</v>
      </c>
      <c r="C50" s="9" t="s">
        <v>63</v>
      </c>
      <c r="D50" s="11" t="s">
        <v>62</v>
      </c>
      <c r="E50" s="9" t="s">
        <v>64</v>
      </c>
      <c r="F50" s="17" t="s">
        <v>27</v>
      </c>
      <c r="G50" s="9" t="s">
        <v>25</v>
      </c>
      <c r="H50" s="10">
        <v>45142</v>
      </c>
    </row>
    <row r="51" spans="1:8" ht="63" customHeight="1" x14ac:dyDescent="0.25">
      <c r="A51" s="7">
        <f>A50+1</f>
        <v>27</v>
      </c>
      <c r="B51" s="11" t="s">
        <v>65</v>
      </c>
      <c r="C51" s="9" t="s">
        <v>67</v>
      </c>
      <c r="D51" s="11" t="s">
        <v>65</v>
      </c>
      <c r="E51" s="9" t="s">
        <v>66</v>
      </c>
      <c r="F51" s="17" t="s">
        <v>27</v>
      </c>
      <c r="G51" s="9" t="s">
        <v>25</v>
      </c>
      <c r="H51" s="10">
        <v>43157</v>
      </c>
    </row>
    <row r="52" spans="1:8" ht="46.5" customHeight="1" x14ac:dyDescent="0.25">
      <c r="A52" s="7">
        <f>A51+1</f>
        <v>28</v>
      </c>
      <c r="B52" s="11" t="s">
        <v>194</v>
      </c>
      <c r="C52" s="9" t="s">
        <v>195</v>
      </c>
      <c r="D52" s="11" t="s">
        <v>194</v>
      </c>
      <c r="E52" s="9" t="s">
        <v>196</v>
      </c>
      <c r="F52" s="17" t="s">
        <v>27</v>
      </c>
      <c r="G52" s="9" t="s">
        <v>25</v>
      </c>
      <c r="H52" s="10">
        <v>38076</v>
      </c>
    </row>
    <row r="53" spans="1:8" ht="18.75" x14ac:dyDescent="0.25">
      <c r="A53" s="7"/>
      <c r="B53" s="22" t="s">
        <v>21</v>
      </c>
      <c r="C53" s="22"/>
      <c r="D53" s="22"/>
      <c r="E53" s="22"/>
      <c r="F53" s="22"/>
      <c r="G53" s="22"/>
      <c r="H53" s="22"/>
    </row>
    <row r="54" spans="1:8" ht="83.25" customHeight="1" x14ac:dyDescent="0.25">
      <c r="A54" s="7">
        <f>A52+1</f>
        <v>29</v>
      </c>
      <c r="B54" s="11" t="s">
        <v>68</v>
      </c>
      <c r="C54" s="9" t="s">
        <v>69</v>
      </c>
      <c r="D54" s="11" t="s">
        <v>68</v>
      </c>
      <c r="E54" s="9" t="s">
        <v>70</v>
      </c>
      <c r="F54" s="15" t="s">
        <v>27</v>
      </c>
      <c r="G54" s="9" t="s">
        <v>71</v>
      </c>
      <c r="H54" s="10">
        <v>41074</v>
      </c>
    </row>
    <row r="55" spans="1:8" ht="18.75" x14ac:dyDescent="0.25">
      <c r="A55" s="7"/>
      <c r="B55" s="21" t="s">
        <v>14</v>
      </c>
      <c r="C55" s="21"/>
      <c r="D55" s="21"/>
      <c r="E55" s="21"/>
      <c r="F55" s="21"/>
      <c r="G55" s="21"/>
      <c r="H55" s="21"/>
    </row>
    <row r="56" spans="1:8" ht="83.25" customHeight="1" x14ac:dyDescent="0.25">
      <c r="A56" s="7">
        <f>A54+1</f>
        <v>30</v>
      </c>
      <c r="B56" s="11" t="s">
        <v>199</v>
      </c>
      <c r="C56" s="9" t="s">
        <v>200</v>
      </c>
      <c r="D56" s="11" t="s">
        <v>199</v>
      </c>
      <c r="E56" s="9" t="s">
        <v>201</v>
      </c>
      <c r="F56" s="18" t="s">
        <v>27</v>
      </c>
      <c r="G56" s="9" t="s">
        <v>25</v>
      </c>
      <c r="H56" s="10">
        <v>39372</v>
      </c>
    </row>
    <row r="57" spans="1:8" ht="96" customHeight="1" x14ac:dyDescent="0.25">
      <c r="A57" s="7">
        <f>A56+1</f>
        <v>31</v>
      </c>
      <c r="B57" s="11" t="s">
        <v>142</v>
      </c>
      <c r="C57" s="9" t="s">
        <v>144</v>
      </c>
      <c r="D57" s="11" t="s">
        <v>142</v>
      </c>
      <c r="E57" s="9" t="s">
        <v>143</v>
      </c>
      <c r="F57" s="16" t="s">
        <v>27</v>
      </c>
      <c r="G57" s="9" t="s">
        <v>71</v>
      </c>
      <c r="H57" s="10">
        <v>44711</v>
      </c>
    </row>
    <row r="58" spans="1:8" ht="18.75" x14ac:dyDescent="0.25">
      <c r="A58" s="7"/>
      <c r="B58" s="22" t="s">
        <v>16</v>
      </c>
      <c r="C58" s="22"/>
      <c r="D58" s="22"/>
      <c r="E58" s="22"/>
      <c r="F58" s="22"/>
      <c r="G58" s="22"/>
      <c r="H58" s="22"/>
    </row>
    <row r="59" spans="1:8" ht="138" customHeight="1" x14ac:dyDescent="0.25">
      <c r="A59" s="7">
        <f>A57+1</f>
        <v>32</v>
      </c>
      <c r="B59" s="11" t="s">
        <v>72</v>
      </c>
      <c r="C59" s="9" t="s">
        <v>74</v>
      </c>
      <c r="D59" s="11" t="s">
        <v>72</v>
      </c>
      <c r="E59" s="9" t="s">
        <v>76</v>
      </c>
      <c r="F59" s="15" t="s">
        <v>27</v>
      </c>
      <c r="G59" s="9" t="s">
        <v>25</v>
      </c>
      <c r="H59" s="10">
        <v>41179</v>
      </c>
    </row>
    <row r="60" spans="1:8" ht="56.25" x14ac:dyDescent="0.25">
      <c r="A60" s="7">
        <f>A59+1</f>
        <v>33</v>
      </c>
      <c r="B60" s="11" t="s">
        <v>73</v>
      </c>
      <c r="C60" s="9" t="s">
        <v>75</v>
      </c>
      <c r="D60" s="11" t="s">
        <v>73</v>
      </c>
      <c r="E60" s="9" t="s">
        <v>77</v>
      </c>
      <c r="F60" s="15" t="s">
        <v>27</v>
      </c>
      <c r="G60" s="9" t="s">
        <v>26</v>
      </c>
      <c r="H60" s="10">
        <v>41717</v>
      </c>
    </row>
    <row r="61" spans="1:8" ht="18.75" x14ac:dyDescent="0.25">
      <c r="A61" s="7"/>
      <c r="B61" s="22" t="s">
        <v>17</v>
      </c>
      <c r="C61" s="22"/>
      <c r="D61" s="22"/>
      <c r="E61" s="22"/>
      <c r="F61" s="22"/>
      <c r="G61" s="22"/>
      <c r="H61" s="22"/>
    </row>
    <row r="62" spans="1:8" ht="56.25" x14ac:dyDescent="0.25">
      <c r="A62" s="7">
        <f>A60+1</f>
        <v>34</v>
      </c>
      <c r="B62" s="11" t="s">
        <v>78</v>
      </c>
      <c r="C62" s="9" t="s">
        <v>80</v>
      </c>
      <c r="D62" s="11" t="s">
        <v>78</v>
      </c>
      <c r="E62" s="9" t="s">
        <v>82</v>
      </c>
      <c r="F62" s="15" t="s">
        <v>25</v>
      </c>
      <c r="G62" s="9" t="s">
        <v>25</v>
      </c>
      <c r="H62" s="10">
        <v>38485</v>
      </c>
    </row>
    <row r="63" spans="1:8" ht="85.5" customHeight="1" x14ac:dyDescent="0.25">
      <c r="A63" s="7">
        <f>A62+1</f>
        <v>35</v>
      </c>
      <c r="B63" s="11" t="s">
        <v>79</v>
      </c>
      <c r="C63" s="9" t="s">
        <v>81</v>
      </c>
      <c r="D63" s="11" t="s">
        <v>79</v>
      </c>
      <c r="E63" s="9" t="s">
        <v>83</v>
      </c>
      <c r="F63" s="15" t="s">
        <v>27</v>
      </c>
      <c r="G63" s="9" t="s">
        <v>26</v>
      </c>
      <c r="H63" s="10">
        <v>40772</v>
      </c>
    </row>
    <row r="64" spans="1:8" ht="18.75" x14ac:dyDescent="0.25">
      <c r="A64" s="7"/>
      <c r="B64" s="22" t="s">
        <v>18</v>
      </c>
      <c r="C64" s="22"/>
      <c r="D64" s="22"/>
      <c r="E64" s="22"/>
      <c r="F64" s="22"/>
      <c r="G64" s="22"/>
      <c r="H64" s="22"/>
    </row>
    <row r="65" spans="1:8" ht="85.5" customHeight="1" x14ac:dyDescent="0.25">
      <c r="A65" s="7">
        <f>A63+1</f>
        <v>36</v>
      </c>
      <c r="B65" s="11" t="s">
        <v>145</v>
      </c>
      <c r="C65" s="9" t="s">
        <v>146</v>
      </c>
      <c r="D65" s="11" t="s">
        <v>145</v>
      </c>
      <c r="E65" s="9" t="s">
        <v>147</v>
      </c>
      <c r="F65" s="17" t="s">
        <v>27</v>
      </c>
      <c r="G65" s="9" t="s">
        <v>26</v>
      </c>
      <c r="H65" s="10">
        <v>45274</v>
      </c>
    </row>
    <row r="66" spans="1:8" ht="85.5" customHeight="1" x14ac:dyDescent="0.25">
      <c r="A66" s="7">
        <f>A65+1</f>
        <v>37</v>
      </c>
      <c r="B66" s="11" t="s">
        <v>129</v>
      </c>
      <c r="C66" s="9" t="s">
        <v>133</v>
      </c>
      <c r="D66" s="11" t="s">
        <v>129</v>
      </c>
      <c r="E66" s="9" t="s">
        <v>131</v>
      </c>
      <c r="F66" s="15" t="s">
        <v>27</v>
      </c>
      <c r="G66" s="9" t="s">
        <v>26</v>
      </c>
      <c r="H66" s="10">
        <v>40837</v>
      </c>
    </row>
    <row r="67" spans="1:8" ht="85.5" customHeight="1" x14ac:dyDescent="0.25">
      <c r="A67" s="7">
        <f>A66+1</f>
        <v>38</v>
      </c>
      <c r="B67" s="11" t="s">
        <v>130</v>
      </c>
      <c r="C67" s="9" t="s">
        <v>134</v>
      </c>
      <c r="D67" s="11" t="s">
        <v>130</v>
      </c>
      <c r="E67" s="9" t="s">
        <v>132</v>
      </c>
      <c r="F67" s="15" t="s">
        <v>27</v>
      </c>
      <c r="G67" s="9" t="s">
        <v>26</v>
      </c>
      <c r="H67" s="10">
        <v>39024</v>
      </c>
    </row>
    <row r="68" spans="1:8" ht="18.75" x14ac:dyDescent="0.25">
      <c r="A68" s="7"/>
      <c r="B68" s="22" t="s">
        <v>19</v>
      </c>
      <c r="C68" s="22"/>
      <c r="D68" s="22"/>
      <c r="E68" s="22"/>
      <c r="F68" s="22"/>
      <c r="G68" s="22"/>
      <c r="H68" s="22"/>
    </row>
    <row r="69" spans="1:8" ht="85.5" customHeight="1" x14ac:dyDescent="0.25">
      <c r="A69" s="7">
        <f>A67+1</f>
        <v>39</v>
      </c>
      <c r="B69" s="11" t="s">
        <v>135</v>
      </c>
      <c r="C69" s="9" t="s">
        <v>136</v>
      </c>
      <c r="D69" s="11" t="s">
        <v>135</v>
      </c>
      <c r="E69" s="9" t="s">
        <v>137</v>
      </c>
      <c r="F69" s="15" t="s">
        <v>27</v>
      </c>
      <c r="G69" s="9" t="s">
        <v>26</v>
      </c>
      <c r="H69" s="10">
        <v>40984</v>
      </c>
    </row>
    <row r="70" spans="1:8" ht="75" x14ac:dyDescent="0.25">
      <c r="A70" s="7">
        <f>A69+1</f>
        <v>40</v>
      </c>
      <c r="B70" s="11" t="s">
        <v>84</v>
      </c>
      <c r="C70" s="9" t="s">
        <v>85</v>
      </c>
      <c r="D70" s="11" t="s">
        <v>84</v>
      </c>
      <c r="E70" s="9" t="s">
        <v>86</v>
      </c>
      <c r="F70" s="15" t="s">
        <v>27</v>
      </c>
      <c r="G70" s="9" t="s">
        <v>26</v>
      </c>
      <c r="H70" s="10">
        <v>39699</v>
      </c>
    </row>
    <row r="71" spans="1:8" ht="75" x14ac:dyDescent="0.25">
      <c r="A71" s="7">
        <f>A70+1</f>
        <v>41</v>
      </c>
      <c r="B71" s="11" t="s">
        <v>151</v>
      </c>
      <c r="C71" s="9" t="s">
        <v>152</v>
      </c>
      <c r="D71" s="11" t="s">
        <v>151</v>
      </c>
      <c r="E71" s="9" t="s">
        <v>153</v>
      </c>
      <c r="F71" s="17" t="s">
        <v>27</v>
      </c>
      <c r="G71" s="9" t="s">
        <v>71</v>
      </c>
      <c r="H71" s="10">
        <v>39573</v>
      </c>
    </row>
    <row r="72" spans="1:8" ht="18.75" x14ac:dyDescent="0.25">
      <c r="A72" s="7"/>
      <c r="B72" s="22" t="s">
        <v>24</v>
      </c>
      <c r="C72" s="22"/>
      <c r="D72" s="22"/>
      <c r="E72" s="22"/>
      <c r="F72" s="22"/>
      <c r="G72" s="22"/>
      <c r="H72" s="22"/>
    </row>
    <row r="73" spans="1:8" ht="156.75" customHeight="1" x14ac:dyDescent="0.25">
      <c r="A73" s="7">
        <f>A71+1</f>
        <v>42</v>
      </c>
      <c r="B73" s="11" t="s">
        <v>87</v>
      </c>
      <c r="C73" s="9" t="s">
        <v>88</v>
      </c>
      <c r="D73" s="11" t="s">
        <v>87</v>
      </c>
      <c r="E73" s="9" t="s">
        <v>89</v>
      </c>
      <c r="F73" s="15" t="s">
        <v>27</v>
      </c>
      <c r="G73" s="9" t="s">
        <v>26</v>
      </c>
      <c r="H73" s="10">
        <v>43510</v>
      </c>
    </row>
    <row r="74" spans="1:8" ht="75" x14ac:dyDescent="0.25">
      <c r="A74" s="7">
        <f>A73+1</f>
        <v>43</v>
      </c>
      <c r="B74" s="11" t="s">
        <v>154</v>
      </c>
      <c r="C74" s="9" t="s">
        <v>155</v>
      </c>
      <c r="D74" s="11" t="s">
        <v>154</v>
      </c>
      <c r="E74" s="9" t="s">
        <v>156</v>
      </c>
      <c r="F74" s="17" t="s">
        <v>27</v>
      </c>
      <c r="G74" s="9" t="s">
        <v>71</v>
      </c>
      <c r="H74" s="10">
        <v>43979</v>
      </c>
    </row>
    <row r="75" spans="1:8" ht="18.75" x14ac:dyDescent="0.25">
      <c r="A75" s="7"/>
      <c r="B75" s="22" t="s">
        <v>22</v>
      </c>
      <c r="C75" s="22"/>
      <c r="D75" s="22"/>
      <c r="E75" s="22"/>
      <c r="F75" s="22"/>
      <c r="G75" s="22"/>
      <c r="H75" s="22"/>
    </row>
    <row r="76" spans="1:8" ht="56.25" x14ac:dyDescent="0.25">
      <c r="A76" s="7">
        <f>A74+1</f>
        <v>44</v>
      </c>
      <c r="B76" s="11" t="s">
        <v>90</v>
      </c>
      <c r="C76" s="9" t="s">
        <v>92</v>
      </c>
      <c r="D76" s="11" t="s">
        <v>90</v>
      </c>
      <c r="E76" s="9" t="s">
        <v>94</v>
      </c>
      <c r="F76" s="15" t="s">
        <v>27</v>
      </c>
      <c r="G76" s="9" t="s">
        <v>25</v>
      </c>
      <c r="H76" s="10">
        <v>45084</v>
      </c>
    </row>
    <row r="77" spans="1:8" ht="113.25" customHeight="1" x14ac:dyDescent="0.25">
      <c r="A77" s="7">
        <f>A76+1</f>
        <v>45</v>
      </c>
      <c r="B77" s="11" t="s">
        <v>91</v>
      </c>
      <c r="C77" s="9" t="s">
        <v>93</v>
      </c>
      <c r="D77" s="11" t="s">
        <v>91</v>
      </c>
      <c r="E77" s="9" t="s">
        <v>95</v>
      </c>
      <c r="F77" s="15" t="s">
        <v>27</v>
      </c>
      <c r="G77" s="9" t="s">
        <v>25</v>
      </c>
      <c r="H77" s="10">
        <v>43076</v>
      </c>
    </row>
    <row r="78" spans="1:8" ht="75" x14ac:dyDescent="0.25">
      <c r="A78" s="7">
        <f>A77+1</f>
        <v>46</v>
      </c>
      <c r="B78" s="11" t="s">
        <v>157</v>
      </c>
      <c r="C78" s="9" t="s">
        <v>158</v>
      </c>
      <c r="D78" s="11" t="s">
        <v>157</v>
      </c>
      <c r="E78" s="9" t="s">
        <v>159</v>
      </c>
      <c r="F78" s="17" t="s">
        <v>27</v>
      </c>
      <c r="G78" s="9" t="s">
        <v>71</v>
      </c>
      <c r="H78" s="10">
        <v>44545</v>
      </c>
    </row>
    <row r="79" spans="1:8" ht="18.75" x14ac:dyDescent="0.25">
      <c r="A79" s="7"/>
      <c r="B79" s="22" t="s">
        <v>9</v>
      </c>
      <c r="C79" s="22"/>
      <c r="D79" s="22"/>
      <c r="E79" s="22"/>
      <c r="F79" s="22"/>
      <c r="G79" s="22"/>
      <c r="H79" s="22"/>
    </row>
    <row r="80" spans="1:8" ht="123.75" customHeight="1" x14ac:dyDescent="0.25">
      <c r="A80" s="7">
        <f>A78+1</f>
        <v>47</v>
      </c>
      <c r="B80" s="11" t="s">
        <v>96</v>
      </c>
      <c r="C80" s="9" t="s">
        <v>98</v>
      </c>
      <c r="D80" s="11" t="s">
        <v>96</v>
      </c>
      <c r="E80" s="9" t="s">
        <v>100</v>
      </c>
      <c r="F80" s="15" t="s">
        <v>27</v>
      </c>
      <c r="G80" s="9" t="s">
        <v>25</v>
      </c>
      <c r="H80" s="10">
        <v>41414</v>
      </c>
    </row>
    <row r="81" spans="1:8" ht="56.25" x14ac:dyDescent="0.25">
      <c r="A81" s="7">
        <f>A80+1</f>
        <v>48</v>
      </c>
      <c r="B81" s="11" t="s">
        <v>175</v>
      </c>
      <c r="C81" s="9" t="s">
        <v>176</v>
      </c>
      <c r="D81" s="11" t="s">
        <v>175</v>
      </c>
      <c r="E81" s="9" t="s">
        <v>177</v>
      </c>
      <c r="F81" s="17" t="s">
        <v>27</v>
      </c>
      <c r="G81" s="9" t="s">
        <v>25</v>
      </c>
      <c r="H81" s="10">
        <v>43854</v>
      </c>
    </row>
    <row r="82" spans="1:8" ht="103.5" customHeight="1" x14ac:dyDescent="0.25">
      <c r="A82" s="7">
        <f>A81+1</f>
        <v>49</v>
      </c>
      <c r="B82" s="11" t="s">
        <v>97</v>
      </c>
      <c r="C82" s="9" t="s">
        <v>99</v>
      </c>
      <c r="D82" s="11" t="s">
        <v>97</v>
      </c>
      <c r="E82" s="9" t="s">
        <v>101</v>
      </c>
      <c r="F82" s="15" t="s">
        <v>27</v>
      </c>
      <c r="G82" s="9" t="s">
        <v>26</v>
      </c>
      <c r="H82" s="10">
        <v>42587</v>
      </c>
    </row>
    <row r="83" spans="1:8" ht="18.75" x14ac:dyDescent="0.25">
      <c r="A83" s="7"/>
      <c r="B83" s="22" t="s">
        <v>102</v>
      </c>
      <c r="C83" s="22"/>
      <c r="D83" s="22"/>
      <c r="E83" s="22"/>
      <c r="F83" s="22"/>
      <c r="G83" s="22"/>
      <c r="H83" s="22"/>
    </row>
    <row r="84" spans="1:8" ht="81.75" customHeight="1" x14ac:dyDescent="0.25">
      <c r="A84" s="7">
        <f>A82+1</f>
        <v>50</v>
      </c>
      <c r="B84" s="11" t="s">
        <v>103</v>
      </c>
      <c r="C84" s="9" t="s">
        <v>105</v>
      </c>
      <c r="D84" s="11" t="s">
        <v>103</v>
      </c>
      <c r="E84" s="9" t="s">
        <v>107</v>
      </c>
      <c r="F84" s="15" t="s">
        <v>27</v>
      </c>
      <c r="G84" s="9" t="s">
        <v>25</v>
      </c>
      <c r="H84" s="10">
        <v>38449</v>
      </c>
    </row>
    <row r="85" spans="1:8" ht="81.75" customHeight="1" x14ac:dyDescent="0.25">
      <c r="A85" s="7">
        <f>A84+1</f>
        <v>51</v>
      </c>
      <c r="B85" s="11" t="s">
        <v>104</v>
      </c>
      <c r="C85" s="9" t="s">
        <v>106</v>
      </c>
      <c r="D85" s="11" t="s">
        <v>104</v>
      </c>
      <c r="E85" s="9" t="s">
        <v>108</v>
      </c>
      <c r="F85" s="15" t="s">
        <v>27</v>
      </c>
      <c r="G85" s="9" t="s">
        <v>26</v>
      </c>
      <c r="H85" s="10">
        <v>45300</v>
      </c>
    </row>
    <row r="86" spans="1:8" ht="18.75" x14ac:dyDescent="0.25">
      <c r="A86" s="7"/>
      <c r="B86" s="22" t="s">
        <v>109</v>
      </c>
      <c r="C86" s="22"/>
      <c r="D86" s="22"/>
      <c r="E86" s="22"/>
      <c r="F86" s="22"/>
      <c r="G86" s="22"/>
      <c r="H86" s="22"/>
    </row>
    <row r="87" spans="1:8" ht="66.75" customHeight="1" x14ac:dyDescent="0.25">
      <c r="A87" s="7">
        <f>A85+1</f>
        <v>52</v>
      </c>
      <c r="B87" s="11" t="s">
        <v>110</v>
      </c>
      <c r="C87" s="9" t="s">
        <v>112</v>
      </c>
      <c r="D87" s="11" t="s">
        <v>110</v>
      </c>
      <c r="E87" s="9" t="s">
        <v>114</v>
      </c>
      <c r="F87" s="15" t="s">
        <v>27</v>
      </c>
      <c r="G87" s="9" t="s">
        <v>25</v>
      </c>
      <c r="H87" s="10">
        <v>44305</v>
      </c>
    </row>
    <row r="88" spans="1:8" ht="97.5" customHeight="1" x14ac:dyDescent="0.25">
      <c r="A88" s="7">
        <f>A87+1</f>
        <v>53</v>
      </c>
      <c r="B88" s="11" t="s">
        <v>111</v>
      </c>
      <c r="C88" s="9" t="s">
        <v>113</v>
      </c>
      <c r="D88" s="11" t="s">
        <v>111</v>
      </c>
      <c r="E88" s="9" t="s">
        <v>115</v>
      </c>
      <c r="F88" s="15" t="s">
        <v>27</v>
      </c>
      <c r="G88" s="9" t="s">
        <v>26</v>
      </c>
      <c r="H88" s="10">
        <v>44833</v>
      </c>
    </row>
    <row r="89" spans="1:8" ht="59.25" customHeight="1" x14ac:dyDescent="0.25">
      <c r="A89" s="7">
        <f>A88+1</f>
        <v>54</v>
      </c>
      <c r="B89" s="11" t="s">
        <v>169</v>
      </c>
      <c r="C89" s="9" t="s">
        <v>170</v>
      </c>
      <c r="D89" s="11" t="s">
        <v>169</v>
      </c>
      <c r="E89" s="9" t="s">
        <v>171</v>
      </c>
      <c r="F89" s="17" t="s">
        <v>27</v>
      </c>
      <c r="G89" s="9" t="s">
        <v>26</v>
      </c>
      <c r="H89" s="10">
        <v>44575</v>
      </c>
    </row>
    <row r="90" spans="1:8" ht="18.75" x14ac:dyDescent="0.25">
      <c r="A90" s="7"/>
      <c r="B90" s="22" t="s">
        <v>10</v>
      </c>
      <c r="C90" s="22"/>
      <c r="D90" s="22"/>
      <c r="E90" s="22"/>
      <c r="F90" s="22"/>
      <c r="G90" s="22"/>
      <c r="H90" s="22"/>
    </row>
    <row r="91" spans="1:8" ht="144" customHeight="1" x14ac:dyDescent="0.25">
      <c r="A91" s="7">
        <f>A89+1</f>
        <v>55</v>
      </c>
      <c r="B91" s="11" t="s">
        <v>116</v>
      </c>
      <c r="C91" s="9" t="s">
        <v>118</v>
      </c>
      <c r="D91" s="11" t="s">
        <v>116</v>
      </c>
      <c r="E91" s="9" t="s">
        <v>120</v>
      </c>
      <c r="F91" s="15" t="s">
        <v>27</v>
      </c>
      <c r="G91" s="9" t="s">
        <v>25</v>
      </c>
      <c r="H91" s="10">
        <v>40970</v>
      </c>
    </row>
    <row r="92" spans="1:8" ht="135" customHeight="1" x14ac:dyDescent="0.25">
      <c r="A92" s="7">
        <f>A91+1</f>
        <v>56</v>
      </c>
      <c r="B92" s="11" t="s">
        <v>117</v>
      </c>
      <c r="C92" s="9" t="s">
        <v>119</v>
      </c>
      <c r="D92" s="11" t="s">
        <v>117</v>
      </c>
      <c r="E92" s="9" t="s">
        <v>121</v>
      </c>
      <c r="F92" s="15" t="s">
        <v>27</v>
      </c>
      <c r="G92" s="9" t="s">
        <v>26</v>
      </c>
      <c r="H92" s="10">
        <v>43431</v>
      </c>
    </row>
    <row r="93" spans="1:8" ht="47.25" customHeight="1" x14ac:dyDescent="0.25">
      <c r="A93" s="7">
        <f>A92+1</f>
        <v>57</v>
      </c>
      <c r="B93" s="11" t="s">
        <v>172</v>
      </c>
      <c r="C93" s="9" t="s">
        <v>173</v>
      </c>
      <c r="D93" s="11" t="s">
        <v>172</v>
      </c>
      <c r="E93" s="9" t="s">
        <v>174</v>
      </c>
      <c r="F93" s="17" t="s">
        <v>27</v>
      </c>
      <c r="G93" s="9" t="s">
        <v>26</v>
      </c>
      <c r="H93" s="10">
        <v>42250</v>
      </c>
    </row>
    <row r="94" spans="1:8" ht="18.75" x14ac:dyDescent="0.25">
      <c r="A94" s="7"/>
      <c r="B94" s="22" t="s">
        <v>11</v>
      </c>
      <c r="C94" s="22"/>
      <c r="D94" s="22"/>
      <c r="E94" s="22"/>
      <c r="F94" s="22"/>
      <c r="G94" s="22"/>
      <c r="H94" s="22"/>
    </row>
    <row r="95" spans="1:8" ht="131.25" x14ac:dyDescent="0.25">
      <c r="A95" s="7">
        <f>A93+1</f>
        <v>58</v>
      </c>
      <c r="B95" s="11" t="s">
        <v>122</v>
      </c>
      <c r="C95" s="9" t="s">
        <v>123</v>
      </c>
      <c r="D95" s="11" t="s">
        <v>122</v>
      </c>
      <c r="E95" s="9" t="s">
        <v>124</v>
      </c>
      <c r="F95" s="15" t="s">
        <v>27</v>
      </c>
      <c r="G95" s="9" t="s">
        <v>25</v>
      </c>
      <c r="H95" s="10">
        <v>43206</v>
      </c>
    </row>
    <row r="96" spans="1:8" ht="121.5" customHeight="1" x14ac:dyDescent="0.25">
      <c r="A96" s="7">
        <f>A95+1</f>
        <v>59</v>
      </c>
      <c r="B96" s="11" t="s">
        <v>178</v>
      </c>
      <c r="C96" s="9" t="s">
        <v>180</v>
      </c>
      <c r="D96" s="11" t="s">
        <v>178</v>
      </c>
      <c r="E96" s="9" t="s">
        <v>182</v>
      </c>
      <c r="F96" s="17" t="s">
        <v>27</v>
      </c>
      <c r="G96" s="9" t="s">
        <v>26</v>
      </c>
      <c r="H96" s="10">
        <v>43419</v>
      </c>
    </row>
    <row r="97" spans="1:8" ht="154.5" customHeight="1" x14ac:dyDescent="0.25">
      <c r="A97" s="7">
        <f>A96+1</f>
        <v>60</v>
      </c>
      <c r="B97" s="11" t="s">
        <v>179</v>
      </c>
      <c r="C97" s="9" t="s">
        <v>181</v>
      </c>
      <c r="D97" s="11" t="s">
        <v>179</v>
      </c>
      <c r="E97" s="9" t="s">
        <v>183</v>
      </c>
      <c r="F97" s="17" t="s">
        <v>27</v>
      </c>
      <c r="G97" s="9" t="s">
        <v>26</v>
      </c>
      <c r="H97" s="10">
        <v>44041</v>
      </c>
    </row>
    <row r="98" spans="1:8" ht="18.75" x14ac:dyDescent="0.25">
      <c r="A98" s="21" t="s">
        <v>125</v>
      </c>
      <c r="B98" s="21"/>
      <c r="C98" s="21"/>
      <c r="D98" s="21"/>
      <c r="E98" s="21"/>
      <c r="F98" s="21"/>
      <c r="G98" s="21"/>
      <c r="H98" s="21"/>
    </row>
    <row r="99" spans="1:8" ht="56.25" x14ac:dyDescent="0.25">
      <c r="A99" s="7">
        <f>A97+1</f>
        <v>61</v>
      </c>
      <c r="B99" s="11" t="s">
        <v>126</v>
      </c>
      <c r="C99" s="9" t="s">
        <v>127</v>
      </c>
      <c r="D99" s="11" t="s">
        <v>126</v>
      </c>
      <c r="E99" s="9" t="s">
        <v>128</v>
      </c>
      <c r="F99" s="15" t="s">
        <v>27</v>
      </c>
      <c r="G99" s="9" t="s">
        <v>25</v>
      </c>
      <c r="H99" s="10">
        <v>37789</v>
      </c>
    </row>
  </sheetData>
  <autoFilter ref="A3:H3"/>
  <mergeCells count="32">
    <mergeCell ref="A2:H2"/>
    <mergeCell ref="B5:H5"/>
    <mergeCell ref="A11:H11"/>
    <mergeCell ref="B38:H38"/>
    <mergeCell ref="A12:H12"/>
    <mergeCell ref="A14:H14"/>
    <mergeCell ref="A23:H23"/>
    <mergeCell ref="A27:H27"/>
    <mergeCell ref="A29:H29"/>
    <mergeCell ref="A6:H6"/>
    <mergeCell ref="A9:H9"/>
    <mergeCell ref="A7:H7"/>
    <mergeCell ref="B86:H86"/>
    <mergeCell ref="B90:H90"/>
    <mergeCell ref="B94:H94"/>
    <mergeCell ref="A98:H98"/>
    <mergeCell ref="B58:H58"/>
    <mergeCell ref="B61:H61"/>
    <mergeCell ref="B64:H64"/>
    <mergeCell ref="B68:H68"/>
    <mergeCell ref="B72:H72"/>
    <mergeCell ref="B75:H75"/>
    <mergeCell ref="B42:H42"/>
    <mergeCell ref="A31:H31"/>
    <mergeCell ref="A37:H37"/>
    <mergeCell ref="B79:H79"/>
    <mergeCell ref="B83:H83"/>
    <mergeCell ref="A35:H35"/>
    <mergeCell ref="B49:H49"/>
    <mergeCell ref="B53:H53"/>
    <mergeCell ref="B55:H55"/>
    <mergeCell ref="B45:H45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2024-05-16T09:55:57Z</dcterms:modified>
</cp:coreProperties>
</file>